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521" windowWidth="8790" windowHeight="12045" tabRatio="912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<sst xmlns="http://schemas.openxmlformats.org/spreadsheetml/2006/main" count="52" uniqueCount="44">
  <si>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Std.</t>
  </si>
  <si>
    <t>Total Min.</t>
  </si>
  <si>
    <t>Betrag</t>
  </si>
  <si>
    <t>Minuten</t>
  </si>
  <si>
    <t>Ans.</t>
  </si>
  <si>
    <t>1. Quartal</t>
  </si>
  <si>
    <t>2. Quartal</t>
  </si>
  <si>
    <t>3. Quartal</t>
  </si>
  <si>
    <t>4. Quartal</t>
  </si>
  <si>
    <t>Abklärung/Beratung</t>
  </si>
  <si>
    <t>Behandlungspflege</t>
  </si>
  <si>
    <t>Grundpflege</t>
  </si>
  <si>
    <t>Total in Std</t>
  </si>
  <si>
    <t>Jahr</t>
  </si>
  <si>
    <t>Leistungserbringer</t>
  </si>
  <si>
    <t>ZSR-Nummer</t>
  </si>
  <si>
    <t>Datum</t>
  </si>
  <si>
    <t>Unterschrift</t>
  </si>
  <si>
    <t>Auszuzahlender Betrag für Finanzamt</t>
  </si>
  <si>
    <t>Jan</t>
  </si>
  <si>
    <t>Feb</t>
  </si>
  <si>
    <t>Mrz</t>
  </si>
  <si>
    <t>Apr</t>
  </si>
  <si>
    <t>Mai</t>
  </si>
  <si>
    <t>Jun</t>
  </si>
  <si>
    <t>Name</t>
  </si>
  <si>
    <t>Beitritt Branchenvereinbarung (welche/Datum)</t>
  </si>
  <si>
    <t>Name:</t>
  </si>
  <si>
    <t>Vorname:</t>
  </si>
  <si>
    <t>Jul</t>
  </si>
  <si>
    <t>Aug</t>
  </si>
  <si>
    <t>Sep</t>
  </si>
  <si>
    <t>Okt</t>
  </si>
  <si>
    <t>Nov</t>
  </si>
  <si>
    <t>Dez</t>
  </si>
  <si>
    <t>Rechnungs- / Materialkontrolle</t>
  </si>
  <si>
    <t>Kontoangaben</t>
  </si>
  <si>
    <t>Visum</t>
  </si>
  <si>
    <t>IBAN</t>
  </si>
  <si>
    <t>Konto</t>
  </si>
  <si>
    <t>Mitteilung</t>
  </si>
  <si>
    <t>Inhalt</t>
  </si>
  <si>
    <t>Gesamttotal</t>
  </si>
  <si>
    <t xml:space="preserve">Jahresabrechnung ambulanter Leistungserbringer  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</si>
</sst>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_ ;[Red]\-#,##0.00\ "/>
    <numFmt numFmtId="165" formatCode="&quot;Fr.&quot;\ #,##0.00"/>
  </numFmts>
  <fonts count="48">
    <font>
      <sz val="10"/>
      <name val="Frutiger LT 45 Light"/>
      <family val="0"/>
    </font>
    <font>
      <sz val="8"/>
      <name val="Frutiger LT 45 Light"/>
      <family val="2"/>
    </font>
    <font>
      <b/>
      <sz val="8"/>
      <name val="Frutiger LT 45 Light"/>
      <family val="2"/>
    </font>
    <font>
      <b/>
      <sz val="8"/>
      <color indexed="10"/>
      <name val="Frutiger LT 45 Light"/>
      <family val="2"/>
    </font>
    <font>
      <b/>
      <sz val="18"/>
      <name val="Frutiger LT 45 Light"/>
      <family val="2"/>
    </font>
    <font>
      <b/>
      <sz val="14"/>
      <name val="Frutiger LT 45 Light"/>
      <family val="2"/>
    </font>
    <font>
      <sz val="14"/>
      <name val="Frutiger LT 45 Light"/>
      <family val="2"/>
    </font>
    <font>
      <u val="single"/>
      <sz val="10"/>
      <color indexed="12"/>
      <name val="Frutiger LT 45 Light"/>
      <family val="0"/>
    </font>
    <font>
      <u val="single"/>
      <sz val="10"/>
      <color indexed="36"/>
      <name val="Frutiger LT 45 Light"/>
      <family val="0"/>
    </font>
    <font>
      <b/>
      <sz val="11"/>
      <name val="Frutiger LT 45 Light"/>
      <family val="2"/>
    </font>
    <font>
      <b/>
      <sz val="10"/>
      <name val="Frutiger LT 45 Light"/>
      <family val="2"/>
    </font>
    <font>
      <sz val="11"/>
      <name val="Frutiger LT 45 Light"/>
      <family val="2"/>
    </font>
    <font>
      <b/>
      <sz val="7"/>
      <name val="Frutiger LT 45 Light"/>
      <family val="2"/>
    </font>
    <font>
      <sz val="11"/>
      <color indexed="10"/>
      <name val="Frutiger LT 45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48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34" borderId="10" xfId="0" applyFont="1" applyFill="1" applyBorder="1" applyAlignment="1" applyProtection="1">
      <alignment vertical="center"/>
      <protection locked="0"/>
    </xf>
    <xf numFmtId="2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164" fontId="1" fillId="35" borderId="10" xfId="0" applyNumberFormat="1" applyFont="1" applyFill="1" applyBorder="1" applyAlignment="1" applyProtection="1">
      <alignment vertical="center"/>
      <protection/>
    </xf>
    <xf numFmtId="164" fontId="2" fillId="35" borderId="10" xfId="0" applyNumberFormat="1" applyFont="1" applyFill="1" applyBorder="1" applyAlignment="1" applyProtection="1">
      <alignment vertical="center"/>
      <protection/>
    </xf>
    <xf numFmtId="2" fontId="12" fillId="35" borderId="10" xfId="0" applyNumberFormat="1" applyFont="1" applyFill="1" applyBorder="1" applyAlignment="1" applyProtection="1">
      <alignment vertical="center"/>
      <protection/>
    </xf>
    <xf numFmtId="8" fontId="9" fillId="35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8" fontId="9" fillId="35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H25"/>
  <sheetViews>
    <sheetView tabSelected="1" zoomScalePageLayoutView="0" workbookViewId="0" topLeftCell="A1">
      <selection activeCell="A10" sqref="A10"/>
    </sheetView>
  </sheetViews>
  <sheetFormatPr defaultColWidth="11.00390625" defaultRowHeight="12.75"/>
  <cols>
    <col min="1" max="1" width="15.00390625" style="3" bestFit="1" customWidth="1"/>
    <col min="2" max="13" width="4.25390625" style="3" customWidth="1"/>
    <col min="14" max="14" width="4.625" style="3" bestFit="1" customWidth="1"/>
    <col min="15" max="22" width="8.625" style="3" customWidth="1"/>
    <col min="23" max="16384" width="11.00390625" style="3" customWidth="1"/>
  </cols>
  <sheetData>
    <row r="1" s="2" customFormat="1" ht="42" customHeight="1">
      <c r="A1" s="2" t="s">
        <v>43</v>
      </c>
    </row>
    <row r="2" spans="1:22" s="7" customFormat="1" ht="23.25" customHeight="1">
      <c r="A2" s="6" t="s">
        <v>13</v>
      </c>
      <c r="N2" s="43"/>
      <c r="O2" s="43"/>
      <c r="P2" s="13"/>
      <c r="Q2" s="13"/>
      <c r="R2" s="13"/>
      <c r="S2" s="13"/>
      <c r="T2" s="13"/>
      <c r="U2" s="13"/>
      <c r="V2" s="13"/>
    </row>
    <row r="3" spans="1:22" s="7" customFormat="1" ht="23.25" customHeight="1">
      <c r="A3" s="6" t="s">
        <v>14</v>
      </c>
      <c r="N3" s="34" t="s">
        <v>27</v>
      </c>
      <c r="O3" s="13"/>
      <c r="P3" s="35"/>
      <c r="Q3" s="35"/>
      <c r="R3" s="35"/>
      <c r="S3" s="34" t="s">
        <v>28</v>
      </c>
      <c r="T3" s="35"/>
      <c r="U3" s="35"/>
      <c r="V3" s="35"/>
    </row>
    <row r="4" spans="1:22" s="7" customFormat="1" ht="23.25" customHeight="1">
      <c r="A4" s="6" t="s">
        <v>15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s="7" customFormat="1" ht="23.25" customHeight="1">
      <c r="A5" s="6" t="s">
        <v>26</v>
      </c>
      <c r="N5" s="14"/>
      <c r="O5" s="14"/>
      <c r="P5" s="14"/>
      <c r="Q5" s="14"/>
      <c r="R5" s="14"/>
      <c r="S5" s="14"/>
      <c r="T5" s="14"/>
      <c r="U5" s="14"/>
      <c r="V5" s="14"/>
    </row>
    <row r="6" spans="2:22" s="8" customFormat="1" ht="19.5" customHeight="1"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29</v>
      </c>
      <c r="I6" s="8" t="s">
        <v>30</v>
      </c>
      <c r="J6" s="8" t="s">
        <v>31</v>
      </c>
      <c r="K6" s="8" t="s">
        <v>32</v>
      </c>
      <c r="L6" s="8" t="s">
        <v>33</v>
      </c>
      <c r="M6" s="8" t="s">
        <v>34</v>
      </c>
      <c r="N6" s="12" t="s">
        <v>0</v>
      </c>
      <c r="O6" s="12" t="s">
        <v>1</v>
      </c>
      <c r="P6" s="12" t="s">
        <v>2</v>
      </c>
      <c r="Q6" s="12" t="s">
        <v>1</v>
      </c>
      <c r="R6" s="12" t="s">
        <v>2</v>
      </c>
      <c r="S6" s="12" t="s">
        <v>1</v>
      </c>
      <c r="T6" s="12" t="s">
        <v>2</v>
      </c>
      <c r="U6" s="12" t="s">
        <v>1</v>
      </c>
      <c r="V6" s="12" t="s">
        <v>2</v>
      </c>
    </row>
    <row r="7" spans="1:22" s="17" customFormat="1" ht="16.5" customHeight="1">
      <c r="A7" s="15" t="s">
        <v>3</v>
      </c>
      <c r="B7" s="16"/>
      <c r="C7" s="1"/>
      <c r="D7" s="1"/>
      <c r="E7" s="16"/>
      <c r="F7" s="16"/>
      <c r="G7" s="16"/>
      <c r="H7" s="1"/>
      <c r="I7" s="1"/>
      <c r="J7" s="1"/>
      <c r="K7" s="1"/>
      <c r="L7" s="1"/>
      <c r="M7" s="1"/>
      <c r="N7" s="1" t="s">
        <v>4</v>
      </c>
      <c r="O7" s="40" t="s">
        <v>5</v>
      </c>
      <c r="P7" s="41"/>
      <c r="Q7" s="40" t="s">
        <v>6</v>
      </c>
      <c r="R7" s="41"/>
      <c r="S7" s="40" t="s">
        <v>7</v>
      </c>
      <c r="T7" s="41"/>
      <c r="U7" s="40" t="s">
        <v>8</v>
      </c>
      <c r="V7" s="41"/>
    </row>
    <row r="8" spans="1:22" s="20" customFormat="1" ht="16.5" customHeight="1">
      <c r="A8" s="1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>
        <v>4.66</v>
      </c>
      <c r="O8" s="30">
        <f>SUM(B8:D8)</f>
        <v>0</v>
      </c>
      <c r="P8" s="30">
        <f>O8/60*N8</f>
        <v>0</v>
      </c>
      <c r="Q8" s="30">
        <f>SUM(E8:G8)</f>
        <v>0</v>
      </c>
      <c r="R8" s="30">
        <f>Q8/60*N8</f>
        <v>0</v>
      </c>
      <c r="S8" s="30">
        <f>SUM(H8:J8)</f>
        <v>0</v>
      </c>
      <c r="T8" s="30">
        <f>S8/60*N8</f>
        <v>0</v>
      </c>
      <c r="U8" s="30">
        <f>SUM(K8:M8)</f>
        <v>0</v>
      </c>
      <c r="V8" s="30">
        <f>U8/60*N8</f>
        <v>0</v>
      </c>
    </row>
    <row r="9" spans="1:22" s="20" customFormat="1" ht="16.5" customHeight="1">
      <c r="A9" s="1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>
        <v>19.13</v>
      </c>
      <c r="O9" s="30">
        <f>SUM(B9:D9)</f>
        <v>0</v>
      </c>
      <c r="P9" s="30">
        <f>O9/60*N9</f>
        <v>0</v>
      </c>
      <c r="Q9" s="30">
        <f>SUM(E9:G9)</f>
        <v>0</v>
      </c>
      <c r="R9" s="30">
        <f>Q9/60*N9</f>
        <v>0</v>
      </c>
      <c r="S9" s="30">
        <f>SUM(H9:J9)</f>
        <v>0</v>
      </c>
      <c r="T9" s="30">
        <f>S9/60*N9</f>
        <v>0</v>
      </c>
      <c r="U9" s="30">
        <f>SUM(K9:M9)</f>
        <v>0</v>
      </c>
      <c r="V9" s="30">
        <f>U9/60*N9</f>
        <v>0</v>
      </c>
    </row>
    <row r="10" spans="1:22" s="20" customFormat="1" ht="16.5" customHeight="1">
      <c r="A10" s="1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20.47</v>
      </c>
      <c r="O10" s="30">
        <f>SUM(B10:D10)</f>
        <v>0</v>
      </c>
      <c r="P10" s="30">
        <f>O10/60*N10</f>
        <v>0</v>
      </c>
      <c r="Q10" s="30">
        <f>SUM(E10:G10)</f>
        <v>0</v>
      </c>
      <c r="R10" s="30">
        <f>Q10/60*N10</f>
        <v>0</v>
      </c>
      <c r="S10" s="30">
        <f>SUM(H10:J10)</f>
        <v>0</v>
      </c>
      <c r="T10" s="30">
        <f>S10/60*N10</f>
        <v>0</v>
      </c>
      <c r="U10" s="30">
        <f>SUM(K10:M10)</f>
        <v>0</v>
      </c>
      <c r="V10" s="30">
        <f>U10/60*N10</f>
        <v>0</v>
      </c>
    </row>
    <row r="11" spans="1:60" s="23" customFormat="1" ht="16.5" customHeight="1">
      <c r="A11" s="16" t="s">
        <v>12</v>
      </c>
      <c r="B11" s="32">
        <f aca="true" t="shared" si="0" ref="B11:M11">(SUM(B8:B10))/60</f>
        <v>0</v>
      </c>
      <c r="C11" s="32">
        <f t="shared" si="0"/>
        <v>0</v>
      </c>
      <c r="D11" s="32">
        <f t="shared" si="0"/>
        <v>0</v>
      </c>
      <c r="E11" s="32">
        <f t="shared" si="0"/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21"/>
      <c r="O11" s="31">
        <f>(SUM(O8:O10))/60</f>
        <v>0</v>
      </c>
      <c r="P11" s="31">
        <f>ROUND(SUM(P8:P10)*2,1)/2</f>
        <v>0</v>
      </c>
      <c r="Q11" s="31">
        <f>SUM(Q8:Q10)/60</f>
        <v>0</v>
      </c>
      <c r="R11" s="31">
        <f>ROUND(SUM(R8:R10)*2,1)/2</f>
        <v>0</v>
      </c>
      <c r="S11" s="31">
        <f>SUM(S8:S10)/60</f>
        <v>0</v>
      </c>
      <c r="T11" s="31">
        <f>ROUND(SUM(T8:T10)*2,1)/2</f>
        <v>0</v>
      </c>
      <c r="U11" s="31">
        <f>SUM(U8:U10)/60</f>
        <v>0</v>
      </c>
      <c r="V11" s="31">
        <f>ROUND(SUM(V8:V10)*2,1)/2</f>
        <v>0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s="5" customFormat="1" ht="30" customHeight="1">
      <c r="A12" s="28" t="s">
        <v>16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s="27" customFormat="1" ht="43.5" customHeight="1">
      <c r="A13" s="28" t="s">
        <v>17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5"/>
      <c r="Q13" s="25"/>
      <c r="R13" s="25" t="s">
        <v>18</v>
      </c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s="27" customFormat="1" ht="15" customHeight="1">
      <c r="A14" s="28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25"/>
      <c r="Q14" s="25" t="str">
        <f>O7</f>
        <v>1. Quartal</v>
      </c>
      <c r="R14" s="36">
        <f>P11</f>
        <v>0</v>
      </c>
      <c r="S14" s="36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s="27" customFormat="1" ht="15" customHeight="1">
      <c r="A15" s="28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  <c r="P15" s="25"/>
      <c r="Q15" s="25" t="str">
        <f>Q7</f>
        <v>2. Quartal</v>
      </c>
      <c r="R15" s="36">
        <f>R11</f>
        <v>0</v>
      </c>
      <c r="S15" s="36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s="27" customFormat="1" ht="15" customHeight="1">
      <c r="A16" s="28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  <c r="P16" s="25"/>
      <c r="Q16" s="25" t="str">
        <f>S7</f>
        <v>3. Quartal</v>
      </c>
      <c r="R16" s="36">
        <f>T11</f>
        <v>0</v>
      </c>
      <c r="S16" s="36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7" customFormat="1" ht="15" customHeight="1">
      <c r="A17" s="28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25" t="str">
        <f>U7</f>
        <v>4. Quartal</v>
      </c>
      <c r="R17" s="36">
        <f>V11</f>
        <v>0</v>
      </c>
      <c r="S17" s="36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7" customFormat="1" ht="6.75" customHeight="1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5"/>
      <c r="R18" s="33"/>
      <c r="S18" s="33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s="27" customFormat="1" ht="15" customHeight="1">
      <c r="A19" s="2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P19" s="25"/>
      <c r="Q19" s="25" t="s">
        <v>42</v>
      </c>
      <c r="R19" s="36">
        <f>SUM(R14:S18)</f>
        <v>0</v>
      </c>
      <c r="S19" s="36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</row>
    <row r="20" spans="1:60" s="27" customFormat="1" ht="19.5" customHeight="1">
      <c r="A20" s="28" t="s">
        <v>35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8" t="s">
        <v>36</v>
      </c>
      <c r="M20" s="39"/>
      <c r="N20" s="39"/>
      <c r="O20" s="42"/>
      <c r="P20" s="42"/>
      <c r="Q20" s="42"/>
      <c r="R20" s="42"/>
      <c r="S20" s="42"/>
      <c r="T20" s="42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60" s="27" customFormat="1" ht="19.5" customHeight="1">
      <c r="A21" s="28" t="s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29"/>
      <c r="L21" s="38" t="s">
        <v>39</v>
      </c>
      <c r="M21" s="39"/>
      <c r="N21" s="39"/>
      <c r="O21" s="37"/>
      <c r="P21" s="37"/>
      <c r="Q21" s="37"/>
      <c r="R21" s="37"/>
      <c r="S21" s="37"/>
      <c r="T21" s="37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s="27" customFormat="1" ht="19.5" customHeight="1">
      <c r="A22" s="28" t="s">
        <v>37</v>
      </c>
      <c r="B22" s="38"/>
      <c r="C22" s="38"/>
      <c r="D22" s="38"/>
      <c r="E22" s="38"/>
      <c r="F22" s="38"/>
      <c r="G22" s="38"/>
      <c r="H22" s="38"/>
      <c r="I22" s="38"/>
      <c r="J22" s="38"/>
      <c r="K22" s="29"/>
      <c r="L22" s="38" t="s">
        <v>38</v>
      </c>
      <c r="M22" s="39"/>
      <c r="N22" s="39"/>
      <c r="O22" s="37"/>
      <c r="P22" s="37"/>
      <c r="Q22" s="37"/>
      <c r="R22" s="37"/>
      <c r="S22" s="37"/>
      <c r="T22" s="37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s="27" customFormat="1" ht="19.5" customHeight="1">
      <c r="A23" s="28" t="s">
        <v>39</v>
      </c>
      <c r="B23" s="38"/>
      <c r="C23" s="38"/>
      <c r="D23" s="38"/>
      <c r="E23" s="38"/>
      <c r="F23" s="38"/>
      <c r="G23" s="38"/>
      <c r="H23" s="38"/>
      <c r="I23" s="38"/>
      <c r="J23" s="38"/>
      <c r="K23" s="29"/>
      <c r="L23" s="38" t="s">
        <v>25</v>
      </c>
      <c r="M23" s="39"/>
      <c r="N23" s="39"/>
      <c r="O23" s="37"/>
      <c r="P23" s="37"/>
      <c r="Q23" s="37"/>
      <c r="R23" s="37"/>
      <c r="S23" s="37"/>
      <c r="T23" s="37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s="27" customFormat="1" ht="19.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8" t="s">
        <v>40</v>
      </c>
      <c r="M24" s="39"/>
      <c r="N24" s="39"/>
      <c r="O24" s="37"/>
      <c r="P24" s="37"/>
      <c r="Q24" s="37"/>
      <c r="R24" s="37"/>
      <c r="S24" s="37"/>
      <c r="T24" s="37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ht="12.75">
      <c r="A25" s="9" t="s">
        <v>41</v>
      </c>
    </row>
  </sheetData>
  <sheetProtection/>
  <mergeCells count="23">
    <mergeCell ref="N2:O2"/>
    <mergeCell ref="R14:S14"/>
    <mergeCell ref="O7:P7"/>
    <mergeCell ref="Q7:R7"/>
    <mergeCell ref="S7:T7"/>
    <mergeCell ref="U7:V7"/>
    <mergeCell ref="B21:J21"/>
    <mergeCell ref="B22:J22"/>
    <mergeCell ref="B23:J23"/>
    <mergeCell ref="O20:T20"/>
    <mergeCell ref="O21:T21"/>
    <mergeCell ref="O22:T22"/>
    <mergeCell ref="O23:T23"/>
    <mergeCell ref="R15:S15"/>
    <mergeCell ref="R16:S16"/>
    <mergeCell ref="R17:S17"/>
    <mergeCell ref="R19:S19"/>
    <mergeCell ref="O24:T24"/>
    <mergeCell ref="L20:N20"/>
    <mergeCell ref="L21:N21"/>
    <mergeCell ref="L22:N22"/>
    <mergeCell ref="L23:N23"/>
    <mergeCell ref="L24:N24"/>
  </mergeCells>
  <hyperlinks>
    <hyperlink ref="A25" location="Inhalt!B36" display="Inhalt"/>
  </hyperlinks>
  <printOptions/>
  <pageMargins left="0.31496062992125984" right="0.2362204724409449" top="0.7874015748031497" bottom="0.5905511811023623" header="0.29527559055118113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Frauenfeld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Weidele</dc:creator>
  <cp:keywords/>
  <dc:description/>
  <cp:lastModifiedBy>Priska Keller</cp:lastModifiedBy>
  <cp:lastPrinted>2012-11-13T12:54:53Z</cp:lastPrinted>
  <dcterms:created xsi:type="dcterms:W3CDTF">2012-11-08T12:57:13Z</dcterms:created>
  <dcterms:modified xsi:type="dcterms:W3CDTF">2018-05-30T13:43:18Z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